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1153\Desktop\Sara Z\"/>
    </mc:Choice>
  </mc:AlternateContent>
  <xr:revisionPtr revIDLastSave="0" documentId="13_ncr:1_{9A772948-59F7-4AA5-99DE-8C0C9D775653}" xr6:coauthVersionLast="47" xr6:coauthVersionMax="47" xr10:uidLastSave="{00000000-0000-0000-0000-000000000000}"/>
  <bookViews>
    <workbookView xWindow="-120" yWindow="-120" windowWidth="19440" windowHeight="15000" xr2:uid="{43666A66-2C8A-4984-AD2E-6C70E1C7CB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C13" i="1"/>
  <c r="E13" i="1"/>
  <c r="D13" i="1"/>
  <c r="F6" i="1"/>
  <c r="F5" i="1"/>
  <c r="F4" i="1"/>
  <c r="F3" i="1"/>
  <c r="E6" i="1"/>
  <c r="D6" i="1"/>
  <c r="C6" i="1"/>
</calcChain>
</file>

<file path=xl/sharedStrings.xml><?xml version="1.0" encoding="utf-8"?>
<sst xmlns="http://schemas.openxmlformats.org/spreadsheetml/2006/main" count="19" uniqueCount="19">
  <si>
    <t>Category</t>
  </si>
  <si>
    <t>Total</t>
  </si>
  <si>
    <t>Percentage</t>
  </si>
  <si>
    <t>Budget (AED)</t>
  </si>
  <si>
    <t>Actual Spending (AED)</t>
  </si>
  <si>
    <t xml:space="preserve">Actual savings amount (AED) </t>
  </si>
  <si>
    <t>Essentials</t>
  </si>
  <si>
    <t>Savings</t>
  </si>
  <si>
    <t>Discretionary</t>
  </si>
  <si>
    <t>الفئة</t>
  </si>
  <si>
    <t>الاحتياجات الأساسية</t>
  </si>
  <si>
    <t>الادخار</t>
  </si>
  <si>
    <t>النفقات الترفيهية</t>
  </si>
  <si>
    <t>الإجمالي</t>
  </si>
  <si>
    <t>مبلغ التوفير الفعلي (بالدرهم)</t>
  </si>
  <si>
    <t>المصاريف الفعلية (بالدرهم)</t>
  </si>
  <si>
    <t>الميزانية (بالدرهم)</t>
  </si>
  <si>
    <t>النسبة المئوية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</si>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</sst>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0" borderId="1" xfId="0" applyFont="1" applyBorder="1"/>
    <xf numFmtId="9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9272E-937F-4DEB-BA0C-15C7E71A4F98}">
  <sheetPr>
    <pageSetUpPr autoPageBreaks="0"/>
  </sheetPr>
  <dimension ref="B2:F19"/>
  <sheetViews>
    <sheetView tabSelected="1" workbookViewId="0">
      <selection activeCell="D19" sqref="D19"/>
    </sheetView>
  </sheetViews>
  <sheetFormatPr defaultRowHeight="16.5" x14ac:dyDescent="0.3"/>
  <cols>
    <col min="2" max="2" width="17.125" bestFit="1" customWidth="1"/>
    <col min="3" max="3" width="15.375" bestFit="1" customWidth="1"/>
    <col min="4" max="4" width="16.25" bestFit="1" customWidth="1"/>
    <col min="5" max="5" width="13" bestFit="1" customWidth="1"/>
    <col min="6" max="6" width="28.25" bestFit="1" customWidth="1"/>
  </cols>
  <sheetData>
    <row r="2" spans="2:6" x14ac:dyDescent="0.3">
      <c r="B2" s="1" t="s">
        <v>0</v>
      </c>
      <c r="C2" s="1" t="s">
        <v>2</v>
      </c>
      <c r="D2" s="1" t="s">
        <v>3</v>
      </c>
      <c r="E2" s="1" t="s">
        <v>4</v>
      </c>
      <c r="F2" s="1" t="s">
        <v>5</v>
      </c>
    </row>
    <row r="3" spans="2:6" x14ac:dyDescent="0.3">
      <c r="B3" s="2" t="s">
        <v>6</v>
      </c>
      <c r="C3" s="4"/>
      <c r="D3" s="5"/>
      <c r="E3" s="5"/>
      <c r="F3" s="5">
        <f>(D3-E3)</f>
        <v>0</v>
      </c>
    </row>
    <row r="4" spans="2:6" x14ac:dyDescent="0.3">
      <c r="B4" s="2" t="s">
        <v>7</v>
      </c>
      <c r="C4" s="4"/>
      <c r="D4" s="5"/>
      <c r="E4" s="5"/>
      <c r="F4" s="5">
        <f>(D4-E4)</f>
        <v>0</v>
      </c>
    </row>
    <row r="5" spans="2:6" x14ac:dyDescent="0.3">
      <c r="B5" s="2" t="s">
        <v>8</v>
      </c>
      <c r="C5" s="4"/>
      <c r="D5" s="5"/>
      <c r="E5" s="5"/>
      <c r="F5" s="5">
        <f>(D5-E5)</f>
        <v>0</v>
      </c>
    </row>
    <row r="6" spans="2:6" x14ac:dyDescent="0.3">
      <c r="B6" s="3" t="s">
        <v>1</v>
      </c>
      <c r="C6" s="7">
        <f>(C3+C4+C5)</f>
        <v>0</v>
      </c>
      <c r="D6" s="6">
        <f>(D3+D4+D5)</f>
        <v>0</v>
      </c>
      <c r="E6" s="6">
        <f>(E3+E4+E5)</f>
        <v>0</v>
      </c>
      <c r="F6" s="6">
        <f>(F3+F4+F5)</f>
        <v>0</v>
      </c>
    </row>
    <row r="9" spans="2:6" x14ac:dyDescent="0.3">
      <c r="B9" s="1" t="s">
        <v>14</v>
      </c>
      <c r="C9" s="1" t="s">
        <v>15</v>
      </c>
      <c r="D9" s="1" t="s">
        <v>16</v>
      </c>
      <c r="E9" s="1" t="s">
        <v>17</v>
      </c>
      <c r="F9" s="1" t="s">
        <v>9</v>
      </c>
    </row>
    <row r="10" spans="2:6" x14ac:dyDescent="0.3">
      <c r="B10" s="2"/>
      <c r="C10" s="4"/>
      <c r="D10" s="5"/>
      <c r="E10" s="5"/>
      <c r="F10" s="5" t="s">
        <v>10</v>
      </c>
    </row>
    <row r="11" spans="2:6" x14ac:dyDescent="0.3">
      <c r="B11" s="2"/>
      <c r="C11" s="4"/>
      <c r="D11" s="5"/>
      <c r="E11" s="5"/>
      <c r="F11" s="5" t="s">
        <v>11</v>
      </c>
    </row>
    <row r="12" spans="2:6" x14ac:dyDescent="0.3">
      <c r="B12" s="2"/>
      <c r="C12" s="4"/>
      <c r="D12" s="5"/>
      <c r="E12" s="5"/>
      <c r="F12" s="5" t="s">
        <v>12</v>
      </c>
    </row>
    <row r="13" spans="2:6" x14ac:dyDescent="0.3">
      <c r="B13" s="6">
        <f>(B10+B11+B12)</f>
        <v>0</v>
      </c>
      <c r="C13" s="6">
        <f>(C10+C11+C12)</f>
        <v>0</v>
      </c>
      <c r="D13" s="6">
        <f>(D10+D11+D12)</f>
        <v>0</v>
      </c>
      <c r="E13" s="7">
        <f>(E10+E11+E12)</f>
        <v>0</v>
      </c>
      <c r="F13" s="6" t="s">
        <v>13</v>
      </c>
    </row>
    <row r="19" spans="4:4" x14ac:dyDescent="0.3">
      <c r="D19" t="s">
        <v>18</v>
      </c>
    </row>
  </sheetData>
  <pageMargins left="0.7" right="0.7" top="0.75" bottom="0.75" header="0.3" footer="0.3"/>
  <pageSetup paperSize="9" orientation="portrait" verticalDpi="0" r:id="rId1"/>
  <headerFooter>
    <oddHeader xml:space="preserve">&amp;L&amp;"Arial,Regular"&amp;09&amp;K000000Classification : &amp;K3366FFInternal </oddHeader>
    <oddFooter>&amp;L&amp;"Tahoma,Regular"&amp;10&amp;K000000This message is marked &amp;K3366FFInternal &amp;K000000. Do not distribute outside of the organisation.</oddFooter>
    <evenHeader xml:space="preserve">&amp;L&amp;"Arial,Regular"&amp;09&amp;K000000Classification : &amp;K3366FFInternal </evenHeader>
    <evenFooter>&amp;L&amp;"Tahoma,Regular"&amp;10&amp;K000000This message is marked &amp;K3366FFInternal &amp;K000000. Do not distribute outside of the organisation.</evenFooter>
    <firstHeader xml:space="preserve">&amp;L&amp;"Arial,Regular"&amp;09&amp;K000000Classification : &amp;K3366FFInternal </firstHeader>
    <firstFooter>&amp;L&amp;"Tahoma,Regular"&amp;10&amp;K000000This message is marked &amp;K3366FFInternal &amp;K000000. Do not distribute outside of the organisation.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6f465c10-9a7a-4d86-b5b6-97de577ba210" origin="userSelected">
  <element uid="id_classification_internalonly" value=""/>
</sisl>
</file>

<file path=customXml/itemProps1.xml><?xml version="1.0" encoding="utf-8"?>
<ds:datastoreItem xmlns:ds="http://schemas.openxmlformats.org/officeDocument/2006/customXml" ds:itemID="{B0D3C839-79EE-45BC-80D2-5379ADD1274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Ajman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Salah Al Zekri</dc:creator>
  <cp:lastModifiedBy>Sara Salah Al Zekri</cp:lastModifiedBy>
  <dcterms:created xsi:type="dcterms:W3CDTF">2025-03-17T09:10:07Z</dcterms:created>
  <dcterms:modified xsi:type="dcterms:W3CDTF">2025-03-18T05:06:38Z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b83f976d-d579-4cbf-8487-df718d46b367</vt:lpwstr>
  </property>
  <property fmtid="{D5CDD505-2E9C-101B-9397-08002B2CF9AE}" pid="3" name="bjSaver">
    <vt:lpwstr>Uqy4193aV5lzrB3gEFTMXDqhj2olmFoN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policy="6f465c10-9a7a-4d86-b5b6-97de577ba210" origin="userSelected" xmlns="http://www.boldonj</vt:lpwstr>
  </property>
  <property fmtid="{D5CDD505-2E9C-101B-9397-08002B2CF9AE}" pid="5" name="bjDocumentLabelXML-0">
    <vt:lpwstr>ames.com/2008/01/sie/internal/label"&gt;&lt;element uid="id_classification_internalonly" value="" /&gt;&lt;/sisl&gt;</vt:lpwstr>
  </property>
  <property fmtid="{D5CDD505-2E9C-101B-9397-08002B2CF9AE}" pid="6" name="bjDocumentSecurityLabel">
    <vt:lpwstr>Internal </vt:lpwstr>
  </property>
  <property fmtid="{D5CDD505-2E9C-101B-9397-08002B2CF9AE}" pid="7" name="bjClsUserRVM">
    <vt:lpwstr>[]</vt:lpwstr>
  </property>
  <property fmtid="{D5CDD505-2E9C-101B-9397-08002B2CF9AE}" pid="8" name="bjLeftHeaderLabel-first">
    <vt:lpwstr>&amp;"Arial,Regular"&amp;09&amp;K000000Classification : &amp;K3366FFInternal </vt:lpwstr>
  </property>
  <property fmtid="{D5CDD505-2E9C-101B-9397-08002B2CF9AE}" pid="9" name="bjLeftFooterLabel-first">
    <vt:lpwstr>&amp;"Tahoma,Regular"&amp;10&amp;K000000This message is marked &amp;K3366FFInternal &amp;K000000. Do not distribute outside of the organisation.</vt:lpwstr>
  </property>
  <property fmtid="{D5CDD505-2E9C-101B-9397-08002B2CF9AE}" pid="10" name="bjLeftHeaderLabel-even">
    <vt:lpwstr>&amp;"Arial,Regular"&amp;09&amp;K000000Classification : &amp;K3366FFInternal </vt:lpwstr>
  </property>
  <property fmtid="{D5CDD505-2E9C-101B-9397-08002B2CF9AE}" pid="11" name="bjLeftFooterLabel-even">
    <vt:lpwstr>&amp;"Tahoma,Regular"&amp;10&amp;K000000This message is marked &amp;K3366FFInternal &amp;K000000. Do not distribute outside of the organisation.</vt:lpwstr>
  </property>
  <property fmtid="{D5CDD505-2E9C-101B-9397-08002B2CF9AE}" pid="12" name="bjLeftHeaderLabel">
    <vt:lpwstr>&amp;"Arial,Regular"&amp;09&amp;K000000Classification : &amp;K3366FFInternal </vt:lpwstr>
  </property>
  <property fmtid="{D5CDD505-2E9C-101B-9397-08002B2CF9AE}" pid="13" name="bjLeftFooterLabel">
    <vt:lpwstr>&amp;"Tahoma,Regular"&amp;10&amp;K000000This message is marked &amp;K3366FFInternal &amp;K000000. Do not distribute outside of the organisation.</vt:lpwstr>
  </property>
</Properties>
</file>